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 iterate="1" iterateCount="1000" calcOnSave="0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<sst xmlns="http://schemas.openxmlformats.org/spreadsheetml/2006/main" count="43" uniqueCount="43">
  <si>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</si>
  <si>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</si>
  <si>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</si>
  <si>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</si>
  <si>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</si>
  <si>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</si>
  <si>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</si>
  <si>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</si>
  <si>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</si>
  <si>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</si>
  <si>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</si>
  <si>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</si>
  <si>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</si>
  <si>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</si>
  <si>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</si>
  <si>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</si>
  <si>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</si>
  <si>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</si>
  <si>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</si>
  <si>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</si>
  <si>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</si>
  <si>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</si>
  <si>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</si>
  <si>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</si>
  <si>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</si>
  <si>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</si>
  <si>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</si>
  <si>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</si>
  <si>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</si>
  <si>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</si>
  <si>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قضاء: بعلبك</t>
  </si>
  <si>
    <t xml:space="preserve"> * يمكن تسجيل فروقات طفيفة بنسبة 0.1 وذلك نتيجة التدوير</t>
  </si>
  <si>
    <t>استخدام الاراضي للزراعات الدائمة حسب طريقة الاستغلال للحيازات*</t>
  </si>
  <si>
    <t>% (2/1)</t>
  </si>
  <si>
    <t>% (10/1)</t>
  </si>
  <si>
    <t>% (11/1)</t>
  </si>
  <si>
    <t>%
 (3/1)</t>
  </si>
  <si>
    <t>% 
(4/1)</t>
  </si>
  <si>
    <t>%
 (5/1)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</si>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</sst>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0" fillId="0" borderId="22" xfId="1" applyNumberFormat="1" applyFont="1" applyBorder="1"/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1" xfId="1" applyNumberFormat="1" applyFont="1" applyBorder="1"/>
    <xf numFmtId="166" fontId="0" fillId="0" borderId="13" xfId="1" applyNumberFormat="1" applyFont="1" applyBorder="1"/>
    <xf numFmtId="165" fontId="0" fillId="0" borderId="20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0" fillId="0" borderId="0" xfId="1" applyNumberFormat="1" applyFont="1" applyBorder="1"/>
    <xf numFmtId="166" fontId="0" fillId="0" borderId="0" xfId="1" applyNumberFormat="1" applyFont="1" applyBorder="1"/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rightToLeft="1" tabSelected="1" workbookViewId="0">
      <selection activeCell="A2" sqref="A2:V2"/>
    </sheetView>
  </sheetViews>
  <sheetFormatPr defaultRowHeight="15" x14ac:dyDescent="0.25"/>
  <cols>
    <col min="1" max="1" width="17.42578125" customWidth="1"/>
    <col min="2" max="2" width="12.85546875" customWidth="1"/>
    <col min="3" max="3" width="9.28515625" customWidth="1"/>
    <col min="4" max="4" width="6.5703125" customWidth="1"/>
    <col min="5" max="5" width="9.42578125" bestFit="1" customWidth="1"/>
    <col min="6" max="6" width="7.42578125" customWidth="1"/>
    <col min="7" max="7" width="9.5703125" customWidth="1"/>
    <col min="8" max="8" width="7.140625" customWidth="1"/>
    <col min="9" max="9" width="9.42578125" bestFit="1" customWidth="1"/>
    <col min="10" max="10" width="7.42578125" bestFit="1" customWidth="1"/>
    <col min="11" max="11" width="9.42578125" bestFit="1" customWidth="1"/>
    <col min="12" max="14" width="7.7109375" customWidth="1"/>
    <col min="15" max="15" width="8.42578125" bestFit="1" customWidth="1"/>
    <col min="16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37.5" customHeight="1" x14ac:dyDescent="0.25">
      <c r="A1" s="35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s="2" customFormat="1" ht="62.25" customHeight="1" x14ac:dyDescent="0.25">
      <c r="A2" s="31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s="2" customFormat="1" ht="22.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3" t="s">
        <v>14</v>
      </c>
      <c r="B5" s="32" t="s">
        <v>3</v>
      </c>
      <c r="C5" s="32" t="s">
        <v>21</v>
      </c>
      <c r="D5" s="32"/>
      <c r="E5" s="32" t="s">
        <v>22</v>
      </c>
      <c r="F5" s="32"/>
      <c r="G5" s="32" t="s">
        <v>23</v>
      </c>
      <c r="H5" s="32"/>
      <c r="I5" s="32" t="s">
        <v>24</v>
      </c>
      <c r="J5" s="32"/>
      <c r="K5" s="32" t="s">
        <v>1</v>
      </c>
      <c r="L5" s="32"/>
      <c r="M5" s="32" t="s">
        <v>25</v>
      </c>
      <c r="N5" s="32"/>
      <c r="O5" s="32" t="s">
        <v>2</v>
      </c>
      <c r="P5" s="32"/>
      <c r="Q5" s="32" t="s">
        <v>4</v>
      </c>
      <c r="R5" s="32"/>
      <c r="S5" s="32" t="s">
        <v>26</v>
      </c>
      <c r="T5" s="32"/>
      <c r="U5" s="32" t="s">
        <v>27</v>
      </c>
      <c r="V5" s="32"/>
    </row>
    <row r="6" spans="1:22" ht="45" customHeight="1" thickBot="1" x14ac:dyDescent="0.3">
      <c r="A6" s="34"/>
      <c r="B6" s="32"/>
      <c r="C6" s="1" t="s">
        <v>11</v>
      </c>
      <c r="D6" s="1" t="s">
        <v>33</v>
      </c>
      <c r="E6" s="1" t="s">
        <v>6</v>
      </c>
      <c r="F6" s="1" t="s">
        <v>36</v>
      </c>
      <c r="G6" s="1" t="s">
        <v>5</v>
      </c>
      <c r="H6" s="1" t="s">
        <v>37</v>
      </c>
      <c r="I6" s="1" t="s">
        <v>7</v>
      </c>
      <c r="J6" s="1" t="s">
        <v>38</v>
      </c>
      <c r="K6" s="1" t="s">
        <v>8</v>
      </c>
      <c r="L6" s="1" t="s">
        <v>39</v>
      </c>
      <c r="M6" s="1" t="s">
        <v>9</v>
      </c>
      <c r="N6" s="1" t="s">
        <v>40</v>
      </c>
      <c r="O6" s="1" t="s">
        <v>10</v>
      </c>
      <c r="P6" s="1" t="s">
        <v>41</v>
      </c>
      <c r="Q6" s="1" t="s">
        <v>12</v>
      </c>
      <c r="R6" s="1" t="s">
        <v>42</v>
      </c>
      <c r="S6" s="1" t="s">
        <v>20</v>
      </c>
      <c r="T6" s="1" t="s">
        <v>34</v>
      </c>
      <c r="U6" s="1" t="s">
        <v>28</v>
      </c>
      <c r="V6" s="1" t="s">
        <v>35</v>
      </c>
    </row>
    <row r="7" spans="1:22" ht="18" customHeight="1" x14ac:dyDescent="0.25">
      <c r="A7" s="7" t="s">
        <v>15</v>
      </c>
      <c r="B7" s="11">
        <v>120770.16499999999</v>
      </c>
      <c r="C7" s="12">
        <v>9.1449999999999996</v>
      </c>
      <c r="D7" s="13">
        <f>C7/B7*100</f>
        <v>7.5722344173331227E-3</v>
      </c>
      <c r="E7" s="14">
        <v>15231.617</v>
      </c>
      <c r="F7" s="15">
        <f>E7/B7*100</f>
        <v>12.612069379883684</v>
      </c>
      <c r="G7" s="12">
        <v>61225.843999999997</v>
      </c>
      <c r="H7" s="13">
        <f>G7/B7*100</f>
        <v>50.696166557361245</v>
      </c>
      <c r="I7" s="14">
        <v>25327.954000000002</v>
      </c>
      <c r="J7" s="15">
        <f>I7/B7*100</f>
        <v>20.972028977521067</v>
      </c>
      <c r="K7" s="12">
        <v>14141.33</v>
      </c>
      <c r="L7" s="13">
        <f>K7/B7*100</f>
        <v>11.709290949465872</v>
      </c>
      <c r="M7" s="14">
        <v>0</v>
      </c>
      <c r="N7" s="15">
        <f>M7/B7*100</f>
        <v>0</v>
      </c>
      <c r="O7" s="12">
        <v>1379.731</v>
      </c>
      <c r="P7" s="13">
        <f>O7/B7*100</f>
        <v>1.1424435828169979</v>
      </c>
      <c r="Q7" s="14">
        <v>41.9</v>
      </c>
      <c r="R7" s="15">
        <f>Q7/B7*100</f>
        <v>3.4693999134637263E-2</v>
      </c>
      <c r="S7" s="12">
        <v>3398.5940000000001</v>
      </c>
      <c r="T7" s="13">
        <f>S7/B7*100</f>
        <v>2.8141006514315849</v>
      </c>
      <c r="U7" s="14">
        <v>0</v>
      </c>
      <c r="V7" s="13">
        <f>U7/B7*100</f>
        <v>0</v>
      </c>
    </row>
    <row r="8" spans="1:22" ht="26.25" customHeight="1" x14ac:dyDescent="0.25">
      <c r="A8" s="8" t="s">
        <v>16</v>
      </c>
      <c r="B8" s="16">
        <v>8545.86</v>
      </c>
      <c r="C8" s="17">
        <v>18.5</v>
      </c>
      <c r="D8" s="18">
        <f>C8/B8*100</f>
        <v>0.21647909046017599</v>
      </c>
      <c r="E8" s="19">
        <v>976.46</v>
      </c>
      <c r="F8" s="20">
        <f>E8/B8*100</f>
        <v>11.426117441661811</v>
      </c>
      <c r="G8" s="17">
        <v>3309.7179999999998</v>
      </c>
      <c r="H8" s="18">
        <f>G8/B8*100</f>
        <v>38.728904990252587</v>
      </c>
      <c r="I8" s="19">
        <v>2889.4</v>
      </c>
      <c r="J8" s="20">
        <f>I8/B8*100</f>
        <v>33.810523458142306</v>
      </c>
      <c r="K8" s="17">
        <v>941.75</v>
      </c>
      <c r="L8" s="18">
        <f t="shared" ref="L8:L12" si="0">K8/B8*100</f>
        <v>11.01995586166869</v>
      </c>
      <c r="M8" s="19">
        <v>0</v>
      </c>
      <c r="N8" s="20">
        <f t="shared" ref="N8:N12" si="1">M8/B8*100</f>
        <v>0</v>
      </c>
      <c r="O8" s="17">
        <v>124.776</v>
      </c>
      <c r="P8" s="18">
        <f t="shared" ref="P8:P12" si="2">O8/B8*100</f>
        <v>1.4600754049329148</v>
      </c>
      <c r="Q8" s="19">
        <v>0</v>
      </c>
      <c r="R8" s="20">
        <f t="shared" ref="R8:R12" si="3">Q8/B8*100</f>
        <v>0</v>
      </c>
      <c r="S8" s="17">
        <v>285.25599999999997</v>
      </c>
      <c r="T8" s="18">
        <f t="shared" ref="T8:T12" si="4">S8/B8*100</f>
        <v>3.3379437528815115</v>
      </c>
      <c r="U8" s="19">
        <v>0</v>
      </c>
      <c r="V8" s="18">
        <f t="shared" ref="V8:V12" si="5">U8/B8*100</f>
        <v>0</v>
      </c>
    </row>
    <row r="9" spans="1:22" ht="35.25" customHeight="1" x14ac:dyDescent="0.25">
      <c r="A9" s="8" t="s">
        <v>17</v>
      </c>
      <c r="B9" s="16">
        <v>3136.924</v>
      </c>
      <c r="C9" s="17">
        <v>0</v>
      </c>
      <c r="D9" s="18">
        <f t="shared" ref="D9:D11" si="6">C9/B9*100</f>
        <v>0</v>
      </c>
      <c r="E9" s="19">
        <v>506.274</v>
      </c>
      <c r="F9" s="20">
        <f t="shared" ref="F9:F12" si="7">E9/B9*100</f>
        <v>16.139186030646581</v>
      </c>
      <c r="G9" s="17">
        <v>1511.33</v>
      </c>
      <c r="H9" s="18">
        <f t="shared" ref="H9:H12" si="8">G9/B9*100</f>
        <v>48.178725401061669</v>
      </c>
      <c r="I9" s="19">
        <v>801.8</v>
      </c>
      <c r="J9" s="20">
        <f t="shared" ref="J9:J12" si="9">I9/B9*100</f>
        <v>25.560070948483286</v>
      </c>
      <c r="K9" s="17">
        <v>233.1</v>
      </c>
      <c r="L9" s="18">
        <f t="shared" si="0"/>
        <v>7.4308462685101704</v>
      </c>
      <c r="M9" s="19">
        <v>0</v>
      </c>
      <c r="N9" s="20">
        <f t="shared" si="1"/>
        <v>0</v>
      </c>
      <c r="O9" s="17">
        <v>30.53</v>
      </c>
      <c r="P9" s="18">
        <f t="shared" si="2"/>
        <v>0.97324640316437372</v>
      </c>
      <c r="Q9" s="19">
        <v>0</v>
      </c>
      <c r="R9" s="20">
        <f t="shared" si="3"/>
        <v>0</v>
      </c>
      <c r="S9" s="17">
        <v>53.89</v>
      </c>
      <c r="T9" s="18">
        <f t="shared" si="4"/>
        <v>1.7179249481339045</v>
      </c>
      <c r="U9" s="19">
        <v>0</v>
      </c>
      <c r="V9" s="18">
        <f t="shared" si="5"/>
        <v>0</v>
      </c>
    </row>
    <row r="10" spans="1:22" ht="18" customHeight="1" x14ac:dyDescent="0.25">
      <c r="A10" s="8" t="s">
        <v>18</v>
      </c>
      <c r="B10" s="16">
        <v>40420.038999999997</v>
      </c>
      <c r="C10" s="17">
        <v>14.025</v>
      </c>
      <c r="D10" s="18">
        <f t="shared" si="6"/>
        <v>3.4698135744005598E-2</v>
      </c>
      <c r="E10" s="19">
        <v>5366.0680000000002</v>
      </c>
      <c r="F10" s="20">
        <f t="shared" si="7"/>
        <v>13.275761559755054</v>
      </c>
      <c r="G10" s="17">
        <v>26804.249</v>
      </c>
      <c r="H10" s="18">
        <f t="shared" si="8"/>
        <v>66.314258133199729</v>
      </c>
      <c r="I10" s="19">
        <v>4901.2420000000002</v>
      </c>
      <c r="J10" s="20">
        <f t="shared" si="9"/>
        <v>12.125772565434687</v>
      </c>
      <c r="K10" s="17">
        <v>2473.85</v>
      </c>
      <c r="L10" s="18">
        <f t="shared" si="0"/>
        <v>6.1203553019827623</v>
      </c>
      <c r="M10" s="19">
        <v>0</v>
      </c>
      <c r="N10" s="20">
        <f t="shared" si="1"/>
        <v>0</v>
      </c>
      <c r="O10" s="17">
        <v>214.05500000000001</v>
      </c>
      <c r="P10" s="18">
        <f t="shared" si="2"/>
        <v>0.52957643113605113</v>
      </c>
      <c r="Q10" s="19">
        <v>18.75</v>
      </c>
      <c r="R10" s="20">
        <f t="shared" si="3"/>
        <v>4.6387882010702666E-2</v>
      </c>
      <c r="S10" s="17">
        <v>627.79999999999995</v>
      </c>
      <c r="T10" s="18">
        <f t="shared" si="4"/>
        <v>1.5531899907370204</v>
      </c>
      <c r="U10" s="19">
        <v>0</v>
      </c>
      <c r="V10" s="18">
        <f t="shared" si="5"/>
        <v>0</v>
      </c>
    </row>
    <row r="11" spans="1:22" ht="18" customHeight="1" thickBot="1" x14ac:dyDescent="0.3">
      <c r="A11" s="9" t="s">
        <v>19</v>
      </c>
      <c r="B11" s="16">
        <v>17221.98</v>
      </c>
      <c r="C11" s="17">
        <v>3.96</v>
      </c>
      <c r="D11" s="18">
        <f t="shared" si="6"/>
        <v>2.299387178477736E-2</v>
      </c>
      <c r="E11" s="19">
        <v>2939.11</v>
      </c>
      <c r="F11" s="20">
        <f t="shared" si="7"/>
        <v>17.0660400255952</v>
      </c>
      <c r="G11" s="17">
        <v>6992.29</v>
      </c>
      <c r="H11" s="18">
        <f t="shared" si="8"/>
        <v>40.600964581308304</v>
      </c>
      <c r="I11" s="19">
        <v>1370.63</v>
      </c>
      <c r="J11" s="20">
        <f t="shared" si="9"/>
        <v>7.9586087081740908</v>
      </c>
      <c r="K11" s="17">
        <v>5507.69</v>
      </c>
      <c r="L11" s="18">
        <f t="shared" si="0"/>
        <v>31.980585275328387</v>
      </c>
      <c r="M11" s="19">
        <v>0</v>
      </c>
      <c r="N11" s="20">
        <f t="shared" si="1"/>
        <v>0</v>
      </c>
      <c r="O11" s="17">
        <v>46.65</v>
      </c>
      <c r="P11" s="18">
        <f t="shared" si="2"/>
        <v>0.27087477746461208</v>
      </c>
      <c r="Q11" s="19">
        <v>5.0999999999999996</v>
      </c>
      <c r="R11" s="20">
        <f t="shared" si="3"/>
        <v>2.9613319722819328E-2</v>
      </c>
      <c r="S11" s="17">
        <v>306.55</v>
      </c>
      <c r="T11" s="18">
        <f t="shared" si="4"/>
        <v>1.7799927766726009</v>
      </c>
      <c r="U11" s="19">
        <v>0</v>
      </c>
      <c r="V11" s="18">
        <f t="shared" si="5"/>
        <v>0</v>
      </c>
    </row>
    <row r="12" spans="1:22" ht="18" customHeight="1" thickBot="1" x14ac:dyDescent="0.3">
      <c r="A12" s="10" t="s">
        <v>13</v>
      </c>
      <c r="B12" s="24">
        <v>190094.96799999999</v>
      </c>
      <c r="C12" s="25">
        <v>45.63</v>
      </c>
      <c r="D12" s="26">
        <f>C12/B12*100</f>
        <v>2.4003791620617755E-2</v>
      </c>
      <c r="E12" s="27">
        <v>25019.528999999999</v>
      </c>
      <c r="F12" s="28">
        <f t="shared" si="7"/>
        <v>13.161594577295702</v>
      </c>
      <c r="G12" s="25">
        <v>99843.430999999997</v>
      </c>
      <c r="H12" s="26">
        <f t="shared" si="8"/>
        <v>52.522921595694214</v>
      </c>
      <c r="I12" s="27">
        <v>35291.025999999998</v>
      </c>
      <c r="J12" s="28">
        <f t="shared" si="9"/>
        <v>18.564944864821463</v>
      </c>
      <c r="K12" s="25">
        <v>23297.72</v>
      </c>
      <c r="L12" s="26">
        <f t="shared" si="0"/>
        <v>12.25583204285555</v>
      </c>
      <c r="M12" s="27">
        <v>0</v>
      </c>
      <c r="N12" s="28">
        <f t="shared" si="1"/>
        <v>0</v>
      </c>
      <c r="O12" s="25">
        <v>1795.742</v>
      </c>
      <c r="P12" s="26">
        <f t="shared" si="2"/>
        <v>0.9446551999209154</v>
      </c>
      <c r="Q12" s="27">
        <v>65.75</v>
      </c>
      <c r="R12" s="28">
        <f t="shared" si="3"/>
        <v>3.4587974995740026E-2</v>
      </c>
      <c r="S12" s="25">
        <v>4672.09</v>
      </c>
      <c r="T12" s="26">
        <f t="shared" si="4"/>
        <v>2.4577662676478633</v>
      </c>
      <c r="U12" s="27">
        <v>0</v>
      </c>
      <c r="V12" s="26">
        <f t="shared" si="5"/>
        <v>0</v>
      </c>
    </row>
    <row r="13" spans="1:22" ht="18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2" x14ac:dyDescent="0.25">
      <c r="A14" s="30" t="s">
        <v>31</v>
      </c>
      <c r="B14" s="30"/>
      <c r="C14" s="30"/>
      <c r="D14" s="30"/>
      <c r="E14" s="30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</row>
  </sheetData>
  <mergeCells count="15">
    <mergeCell ref="A14:E14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2012-10-19T08:04:19Z</dcterms:modified>
</cp:coreProperties>
</file>